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adriana.arango.TELECAFE.000\Desktop\TELECAFE CONTROL INTERNO\PLANES DE MEJORAMIENTO\SIRECI\"/>
    </mc:Choice>
  </mc:AlternateContent>
  <xr:revisionPtr revIDLastSave="0" documentId="8_{E9EB1E5F-209B-4230-B119-DAF3FB4F7606}" xr6:coauthVersionLast="47" xr6:coauthVersionMax="47" xr10:uidLastSave="{00000000-0000-0000-0000-000000000000}"/>
  <bookViews>
    <workbookView xWindow="-93" yWindow="-93" windowWidth="25786" windowHeight="13986" xr2:uid="{00000000-000D-0000-FFFF-FFFF00000000}"/>
  </bookViews>
  <sheets>
    <sheet name="F14.1  PLANES DE MEJORAMIENT..." sheetId="1" r:id="rId1"/>
  </sheets>
  <definedNames>
    <definedName name="_xlnm.Print_Titles" localSheetId="0">'F14.1  PLANES DE MEJORAMIENT...'!$8:$8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<sst xmlns="http://schemas.openxmlformats.org/spreadsheetml/2006/main" count="116" uniqueCount="91">
  <si>
    <t>Tipo Modalidad</t>
  </si>
  <si>
    <t>M-3: PLAN DE MEJORAMIENTO</t>
  </si>
  <si>
    <t>Formulario</t>
  </si>
  <si>
    <t>F14.1: PLANES DE MEJORAMIENTO - ENTIDADES</t>
  </si>
  <si>
    <t>Moneda Informe</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</si>
  <si>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</si>
  <si>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</si>
  <si>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</si>
  <si>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</si>
  <si>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</si>
  <si>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</si>
  <si>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</si>
  <si>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</si>
  <si>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</si>
  <si>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</si>
  <si>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</si>
  <si>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</si>
  <si>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</si>
  <si>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</si>
  <si>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</si>
  <si>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</si>
  <si>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</si>
  <si>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</si>
  <si>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</si>
  <si>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</si>
  <si>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</si>
  <si>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</si>
  <si>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</si>
  <si>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</si>
  <si>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</si>
  <si>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</si>
  <si>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</si>
  <si>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</si>
  <si>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</si>
  <si>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</si>
  <si>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</si>
  <si>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</si>
  <si>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</si>
  <si>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La causa de lo anterior radicó en deficiencias en los controles para proteger los derechos de autor de las producciones contratadas y pagadas y condujo a que no se tengan registrados los respectivos derechos patrimoniales</t>
  </si>
  <si>
    <r>
      <rPr>
        <b/>
        <sz val="11"/>
        <color rgb="FF000000"/>
        <rFont val="Calibri"/>
        <family val="2"/>
        <scheme val="minor"/>
      </rPr>
      <t>Derechos de autor patrimoniales</t>
    </r>
    <r>
      <rPr>
        <sz val="11"/>
        <color indexed="8"/>
        <rFont val="Calibri"/>
        <family val="2"/>
        <scheme val="minor"/>
      </rPr>
      <t>. Efectuadas las verificaciones sobre el cumplimiento de los derechos de autor en los contratos 072, 073 y 098 de 2020, no se encontró la evidencia del registro de los contratos en el registro nacional de derechos de autor tal como lo establece el art. 183 de la Ley 23 de 1982</t>
    </r>
  </si>
  <si>
    <t>Adicionar en las obligaciones especificas de los contratos de produccion, una actividad relacionada con el inicio de la solicitud de inscripcion de obra literaria inedita</t>
  </si>
  <si>
    <t>* Incluir en las obligaciones contractuales una actividad relacionada con el inicio de la solicitud de inscripción de obra literaria inédita</t>
  </si>
  <si>
    <t>* Obligación contractual adicionada en los contratos de producción</t>
  </si>
  <si>
    <r>
      <rPr>
        <b/>
        <sz val="11"/>
        <color rgb="FF000000"/>
        <rFont val="Calibri"/>
        <family val="2"/>
        <scheme val="minor"/>
      </rPr>
      <t>Orden de Gasto 1306, revisión y actualización de procedimientos relacionados con la contratación de TELECAFÉ</t>
    </r>
    <r>
      <rPr>
        <sz val="11"/>
        <color indexed="8"/>
        <rFont val="Calibri"/>
        <family val="2"/>
        <scheme val="minor"/>
      </rPr>
      <t>. Pago servicios, a pesar de que presuntamente no se cumplió con el objeto contractual, la entidad no cuenta con el manual de contratación, ni los estatutos, revisados y formalmente actualizados que sean el resultado de la ejecución del contrato.</t>
    </r>
  </si>
  <si>
    <t>Causa de esta situación, se da por deficiencias en cuanto al control a la contratación por parte del Canal Regional TELECAFÉ, específicamente por quienes tienen el deber de hacer seguimiento al cumplimiento de las obligaciones del contratista, y designar supervisores, además, por la omisión de la junta directiva y demás funcionarios relacionados con el proceso, de discutir y aprobar o recomendar ajustes al proyecto de actualización del manual de contratación entregado por el contratista</t>
  </si>
  <si>
    <t>Incluir en el procedimiento de revisión de los documentos de la etapa precontractual, el analisis del objeto y de las obligaciones contractuales, que las mismas sean del cumplimiento por parte del contratista, que no desborde sus responsabilidades y que se enmarque dentro de las tipologías contenidas en el manual interno de contratación</t>
  </si>
  <si>
    <t>* Adicion de actividades dentro de los procedimientos de la etapa precontractual de análisis de objeto contractual y alcance de las mismas</t>
  </si>
  <si>
    <t xml:space="preserve">* Actividad del procedimiento adicionada </t>
  </si>
  <si>
    <r>
      <rPr>
        <b/>
        <sz val="11"/>
        <color rgb="FF000000"/>
        <rFont val="Calibri"/>
        <family val="2"/>
        <scheme val="minor"/>
      </rPr>
      <t>Pólizas y Estampillas pro Universidad, Orden Contractual 317</t>
    </r>
    <r>
      <rPr>
        <sz val="11"/>
        <color indexed="8"/>
        <rFont val="Calibri"/>
        <family val="2"/>
        <scheme val="minor"/>
      </rPr>
      <t>. Revisado el alcance del objeto contractual, en el que se establecen las estipulaciones de mano de obra calificada y certificada, obra civil, perforaciones, resanes, sellamientos, 
pinturas de acabado, conductos, acometidas eléctricas, tuberías de pvc y refrigeración, entre otros, y comparadas estas, con la definición de contrato de obra del manual de contratación art 27.1, se determina que el contrato referenciado corresponde con la definición de contrato de obra.</t>
    </r>
  </si>
  <si>
    <t>Causa de esta situación, se da por una inadecuada clasificación de las órdenes contractuales de la entidad, al dar el carácter de orden de servicio a una orden que se enmarca bajo la definición de contrato de obra, lo cual propició omisión del deber de descontar al contratista lo correspondiente a la estampilla pro universidad y por deficiencias de control 
a la contratación por parte del Canal Regional TELECAFÉ, específicamente de quienes 
tienen el deber de hacer seguimiento al cumplimiento de las obligaciones del contratista</t>
  </si>
  <si>
    <r>
      <rPr>
        <b/>
        <sz val="11"/>
        <color rgb="FF000000"/>
        <rFont val="Calibri"/>
        <family val="2"/>
        <scheme val="minor"/>
      </rPr>
      <t>Formulación de Objeto y Necesidad en las Órdenes Contractuales</t>
    </r>
    <r>
      <rPr>
        <sz val="11"/>
        <color indexed="8"/>
        <rFont val="Calibri"/>
        <family val="2"/>
        <scheme val="minor"/>
      </rPr>
      <t>. En la revisión de la muestra de órdenes contractuales celebradas por TELECAFÉ, se encontraron debilidades en el contenido mínimo de las solicitudes para la compra de 
bienes y servicios de menor cuantía, específicamente en la formulación de la justificación y el objeto, de acuerdo con lo establecido en el artículo 49.1 del manual de contratación</t>
    </r>
  </si>
  <si>
    <t>Se ajustará el procedimiento y se expediran los instructivos del formato de solicitud de compras respectivo</t>
  </si>
  <si>
    <t>La causa de esta situación se presenta debido a que el canal regional TELECAFÉ Ltda., incumple con la exigibilidad de la planeación contractual, la cual comprende la debida formulación del objeto y la descripción de la necesidad.</t>
  </si>
  <si>
    <t>* Ajuste etapa de planeación contractual
* Instructivo de formato solicitud de compra</t>
  </si>
  <si>
    <t>* Procedimiento ajustado
* Instructivo solicitud de compra</t>
  </si>
  <si>
    <r>
      <rPr>
        <b/>
        <sz val="11"/>
        <color rgb="FF000000"/>
        <rFont val="Calibri"/>
        <family val="2"/>
        <scheme val="minor"/>
      </rPr>
      <t>Gestión Documental Contratos y Convenios</t>
    </r>
    <r>
      <rPr>
        <sz val="11"/>
        <color indexed="8"/>
        <rFont val="Calibri"/>
        <family val="2"/>
        <scheme val="minor"/>
      </rPr>
      <t>. No hay integridad en la información de los expedientes contractuales, al no contar con toda la documentación que soporte las actuaciones de la administración 
y de los contratistas, desde el inicio hasta la finalización del proceso. De igual modo se potencializa el riesgo de fraude por no disponer de todos los registros que permitan corroborar la ejecución de las actividades y se afecta la seguridad jurídica de la misma entidad.</t>
    </r>
  </si>
  <si>
    <t>Esta situación se presenta debido a falencias en la gestión documental de los expedientes contractuales, por desconocimiento de lo establecido por la entidad mediante el Procedimiento Organización de Expedientes Contractuales de TELECAFÉ, y las demás normas concordantes</t>
  </si>
  <si>
    <t>* Ampliacion de las funciones del área jurídica en relación con el manejo de todos los expedientes contractuales
* Instructivos sobre el manejo y la integralidad de los expedientes contractuales</t>
  </si>
  <si>
    <t>* Ajuste de funciones por áreas
* Instructivo</t>
  </si>
  <si>
    <r>
      <rPr>
        <b/>
        <sz val="11"/>
        <color rgb="FF000000"/>
        <rFont val="Calibri"/>
        <family val="2"/>
        <scheme val="minor"/>
      </rPr>
      <t>Selección objetiva del contratista</t>
    </r>
    <r>
      <rPr>
        <sz val="11"/>
        <color indexed="8"/>
        <rFont val="Calibri"/>
        <family val="2"/>
        <scheme val="minor"/>
      </rPr>
      <t xml:space="preserve">. Por lo anterior, se adolece de una selección objetiva, imparcial, transparente y pública, a pesar que en sus propios estatutos y manual de contratación, se plantea la posibilidad de recibir varias ofertas y realizar la escogencia del mejor oferente. </t>
    </r>
  </si>
  <si>
    <t>Lo anterior, comprende un riesgo evidente, generado por la discrecionalidad de la gerencia para elegir contratistas, pues se decide autónomamente sin mediar en muchos casos, procedimientos de selección objetiva, en contratos por invitación directa que a la postre suman más del 84% de la contratación de la entidad.</t>
  </si>
  <si>
    <t xml:space="preserve">Se esta en construccion de un nuevo manual de contratacion en el cual se garantiza la observancia del principio de selección objetiva y los demás principios de la contratación estatal </t>
  </si>
  <si>
    <t>* Manual de contratación actualizado</t>
  </si>
  <si>
    <t>* Manual de contratación</t>
  </si>
  <si>
    <r>
      <rPr>
        <b/>
        <sz val="11"/>
        <color rgb="FF000000"/>
        <rFont val="Calibri"/>
        <family val="2"/>
        <scheme val="minor"/>
      </rPr>
      <t>Estudios de Mercado.</t>
    </r>
    <r>
      <rPr>
        <sz val="11"/>
        <color indexed="8"/>
        <rFont val="Calibri"/>
        <family val="2"/>
        <scheme val="minor"/>
      </rPr>
      <t xml:space="preserve"> En la revisión de la muestra de contratos suscritos por TELECAFE durante la vigencia 
2020 se observa de manera recurrente, que los contratos no cuentan con un acervo documental que demuestre que se realizó un adecuado análisis de las condiciones de mercado , que permita a su vez referenciar un valor aproximado de la contratación a celebrar y en ocasiones no cuentan con estudios previos detallados, ni cotizaciones de 
uno o varios oferentes, tal y como lo establece su respectivo manual de contratación.</t>
    </r>
  </si>
  <si>
    <t>Debilidades en el Manual de contratación de TELECAFÉ en cuanto a los lineamientos, requisito para llevar a cabo un adecuado estudio de mercado, lo mismo que en el control y supervisión de los contratos desde la etapa precontractual.</t>
  </si>
  <si>
    <r>
      <rPr>
        <b/>
        <sz val="11"/>
        <color rgb="FF000000"/>
        <rFont val="Calibri"/>
        <family val="2"/>
        <scheme val="minor"/>
      </rPr>
      <t>Supervisión de Contratos.</t>
    </r>
    <r>
      <rPr>
        <sz val="11"/>
        <color indexed="8"/>
        <rFont val="Calibri"/>
        <family val="2"/>
        <scheme val="minor"/>
      </rPr>
      <t xml:space="preserve"> En la Revisión a la actividad contractual de TELECAFÉ, se encontraron debilidades relacionadas con la supervisión, específicamente, el hecho de no contar con la respectiva 
designación de supervisor, incumpliendo las normas que regulan la materia, tal es en caso de la orden de gasto No. 1346 de 2020</t>
    </r>
  </si>
  <si>
    <t>Lo anterior se da por inobservancia de las normas que regulan la materia, y que establecen la obligatoriedad por parte del ordenador del gasto de asignar para sus contratos el respectivo supervisor y notificar su designación, y para los supervisores, la obligatoriedad de cumplir con la labor encomendada de acuerdo con el Manual de Contratación y con la Guía de Interventoría</t>
  </si>
  <si>
    <t>Se estudiaran los ajustes de los procedimientos asociados a la actividad de supervisión, y se haran las socializaciones del caso.</t>
  </si>
  <si>
    <t>* Guia de supervisión Ajustado
* Socialización de guía de supervisión</t>
  </si>
  <si>
    <r>
      <rPr>
        <b/>
        <sz val="11"/>
        <color rgb="FF000000"/>
        <rFont val="Calibri"/>
        <family val="2"/>
        <scheme val="minor"/>
      </rPr>
      <t>Publicación Contratos en el SECOP</t>
    </r>
    <r>
      <rPr>
        <sz val="11"/>
        <color indexed="8"/>
        <rFont val="Calibri"/>
        <family val="2"/>
        <scheme val="minor"/>
      </rPr>
      <t>. En los contratos analizados suscritos en 2020 se determinaron registros parciales de información en SECOP</t>
    </r>
  </si>
  <si>
    <t>La causa de lo anterior radicó en que así se definió en el manual de contratación de TELECAFE, Art. 49.2 literal h). El hecho afecta el principio de publicidad consagrado en el artículo 209 e imposibilita una mejor información al público interesado en el desarrollo  de los procesos de contratación de TELECAFÉ</t>
  </si>
  <si>
    <t xml:space="preserve">Se relacionara en la parte final del analisis de precios de mercado los documentos que se adjuntan, garantizando que aquellos que se mencionen allí, haran parte del expediente contractual.                                                                                                                                                                                                                                            Frente a la situacion presentada en torno al principio de unidad documental, se llevaran a cabo los procesos contractuales conforme lo establecido en  el Programa de Gestion Documental de Telecafé en su ultima versión, respetando la naturaleza jurídica de cada contrato dentro de las áreas que posee Telecafé Ltda. </t>
  </si>
  <si>
    <t xml:space="preserve">Adjuntar la trazabilidad de las actuaciones realizadas en SECOP dentro de cada expediente contractual,  conforme los lineamientos establecidos en el Manual Interno de Contratacion, haciendo la salvedad que nos encontramos a la espera de la actualizacion al Manual Interno de Contratacion. </t>
  </si>
  <si>
    <r>
      <rPr>
        <b/>
        <sz val="11"/>
        <color rgb="FF000000"/>
        <rFont val="Calibri"/>
        <family val="2"/>
        <scheme val="minor"/>
      </rPr>
      <t>Aplicación de vidas útiles en activos fijos.</t>
    </r>
    <r>
      <rPr>
        <sz val="11"/>
        <color indexed="8"/>
        <rFont val="Calibri"/>
        <family val="2"/>
        <scheme val="minor"/>
      </rPr>
      <t xml:space="preserve"> En la revisión efectuada a la lista de bienes de la sociedad, se determinó que la sociedad está aplicando vidas útiles diferentes a las estipuladas en el Manual de Políticas y Procedimientos Contables NIIF en el equipo de transporte, tracción y elevación.</t>
    </r>
  </si>
  <si>
    <t>La causa de esta situación es que en la estimación de las depreciaciones se aplican 
criterios diferentes a los contemplados en el Manual de políticas y procedimientos 
contables NIIF de la misma empresa</t>
  </si>
  <si>
    <t>Se actualizó el manual de Políticas contables desde el 30 de noviembre en lo referente a las vidas útiles de los equipos de Comunicación y Computación con base en el criterio técnico del área de Tecnología e Innovación.</t>
  </si>
  <si>
    <t xml:space="preserve">* Manual de políticas contables actualizado
</t>
  </si>
  <si>
    <r>
      <rPr>
        <b/>
        <sz val="11"/>
        <color rgb="FF000000"/>
        <rFont val="Calibri"/>
        <family val="2"/>
        <scheme val="minor"/>
      </rPr>
      <t>Liquidación de contratos.</t>
    </r>
    <r>
      <rPr>
        <sz val="11"/>
        <color indexed="8"/>
        <rFont val="Calibri"/>
        <family val="2"/>
        <scheme val="minor"/>
      </rPr>
      <t xml:space="preserve"> Se observó, en la revisión contractual, que, hasta la fecha de la etapa de ejecución de la Auditoria de Cumplimiento, la Entidad no ha procedido a la suscripción del acta de liquidación, de acuerdo con lo estipulado en su manual de contratación, habiéndose cumplido el plazo el 31 de diciembre de 2020, en los contratos 20, 23, 42, 106 correspondientes a esta vigencia</t>
    </r>
  </si>
  <si>
    <t>La anterior situación denota deficiencias en la supervisión, control y seguimiento en la 
ejecución de los contratos, de tal manera que garantice cumplir cabalmente con lo 
ordenado por el manual de contratación de la entidad, colocando la entidad en situación de riesgo ante eventualidades que se originen por este incumplimiento sistemático por parte de TELECAFE</t>
  </si>
  <si>
    <t xml:space="preserve">Se evaluaran los terminos de los plazos estipulados para la liquidacion dentro del manual de contratacion </t>
  </si>
  <si>
    <t>* Manual de contratación actualizado, con la revisión de los tiempos de liquidación</t>
  </si>
  <si>
    <t>Lo mencionado, se presenta, por cuanto, si bien la entidad suscribe oportunamente las acciones del Plan de Mejoramiento, estas son inefectivas, al no ser acatadas por el personal de la entidad, y/o porque que las acciones propuestas no son suficientes para subsanar las deficiencias</t>
  </si>
  <si>
    <t>* Plan de auditorias internas con seguimiento al plan de mejoramiento</t>
  </si>
  <si>
    <t xml:space="preserve">* Incluir dentro del plan de auditorias internas, seguimiento periodico al plan de mejoramiento y a su efectividad </t>
  </si>
  <si>
    <t>Se incluirá dentro del plan anual de auditorias internas, un seguimiento permanente al plan de mejoramiento realizado con la Contraloria General de la República</t>
  </si>
  <si>
    <r>
      <rPr>
        <b/>
        <sz val="11"/>
        <color rgb="FF000000"/>
        <rFont val="Calibri"/>
        <family val="2"/>
        <scheme val="minor"/>
      </rPr>
      <t>Presupuesto, Planes y Programas para Personas con Discapacidad</t>
    </r>
    <r>
      <rPr>
        <sz val="11"/>
        <color indexed="8"/>
        <rFont val="Calibri"/>
        <family val="2"/>
        <scheme val="minor"/>
      </rPr>
      <t>. Se determinó que TELECAFÉ no está dando aplicación a la Ley 1618 de 2013, cuyo objeto es, garantizar y asegurar el ejercicio efectivo de los derechos de las personas con discapacidad, mediante la adopción de medidas de inclusión, acciones afirmativas y de ajustes razonables y eliminando toda forma de discriminación por razón de discapacidad</t>
    </r>
  </si>
  <si>
    <t>Se da por inobservancia desde la dirección estratégica del canal, de lo ordenado en el artículo 5 de la Ley 1618 de 2013</t>
  </si>
  <si>
    <t xml:space="preserve">Estudiar la icorporación en en plan estrategico, de las politicas necesarias para asegurar estos derechos ,  y en el  plan de accion, para poder generar los indicadores correspondientes.              Se incorporará en el plan de compras y servicios para la vigencia 2022 la apropiacion correspondiente, para poder ejecutarla del  presupuesto aprobado. </t>
  </si>
  <si>
    <t>* Estudio de ajuste del plan estratégico y de acción</t>
  </si>
  <si>
    <r>
      <rPr>
        <b/>
        <sz val="11"/>
        <color rgb="FF000000"/>
        <rFont val="Calibri"/>
        <family val="2"/>
        <scheme val="minor"/>
      </rPr>
      <t>Plan de Mejoramiento</t>
    </r>
    <r>
      <rPr>
        <sz val="11"/>
        <color indexed="8"/>
        <rFont val="Calibri"/>
        <family val="2"/>
        <scheme val="minor"/>
      </rPr>
      <t>. Evaluada la efectividad del plan de mejoramiento suscrito por el canal regional se encontró que, de las 12 acciones evaluadas con corte a 31 de diciembre de 2020, persisten las deficiencias, en 7 de ellas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</si>
</sst>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Calibri"/>
      <family val="2"/>
    </font>
    <font>
      <b/>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3" borderId="4"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vertical="center" wrapText="1"/>
      <protection locked="0"/>
    </xf>
    <xf numFmtId="14" fontId="0" fillId="0" borderId="3" xfId="0" applyNumberFormat="1" applyBorder="1" applyAlignment="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wrapText="1"/>
    </xf>
    <xf numFmtId="0" fontId="0" fillId="0" borderId="3" xfId="0" applyBorder="1"/>
    <xf numFmtId="0" fontId="0" fillId="3" borderId="5" xfId="0" applyFill="1" applyBorder="1" applyAlignment="1" applyProtection="1">
      <alignment vertical="center"/>
      <protection locked="0"/>
    </xf>
    <xf numFmtId="0" fontId="0" fillId="3" borderId="3" xfId="0" applyFill="1" applyBorder="1" applyAlignment="1" applyProtection="1">
      <alignment horizontal="justify" vertical="center" wrapText="1"/>
      <protection locked="0"/>
    </xf>
    <xf numFmtId="0" fontId="0" fillId="4" borderId="3" xfId="0" applyFill="1" applyBorder="1" applyAlignment="1" applyProtection="1">
      <alignment horizontal="justify" vertical="center" wrapText="1"/>
      <protection locked="0"/>
    </xf>
    <xf numFmtId="0" fontId="0" fillId="0" borderId="3" xfId="0" applyBorder="1" applyAlignment="1">
      <alignment horizontal="justify" vertical="center" wrapText="1"/>
    </xf>
    <xf numFmtId="0" fontId="0" fillId="4" borderId="3" xfId="0" applyFill="1" applyBorder="1" applyAlignment="1">
      <alignment horizontal="justify"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4"/>
  <sheetViews>
    <sheetView tabSelected="1" zoomScale="90" zoomScaleNormal="90" workbookViewId="0">
      <selection activeCell="A9" sqref="A9"/>
    </sheetView>
  </sheetViews>
  <sheetFormatPr baseColWidth="10" defaultColWidth="9.1171875" defaultRowHeight="14.35" x14ac:dyDescent="0.5"/>
  <cols>
    <col min="1" max="1" width="9.1171875" customWidth="1"/>
    <col min="2" max="2" width="14.52734375" bestFit="1" customWidth="1"/>
    <col min="3" max="3" width="22.64453125" customWidth="1"/>
    <col min="4" max="4" width="7.64453125" customWidth="1"/>
    <col min="5" max="5" width="34.1171875" customWidth="1"/>
    <col min="6" max="6" width="30.3515625" customWidth="1"/>
    <col min="7" max="7" width="28.5859375" customWidth="1"/>
    <col min="8" max="8" width="31" customWidth="1"/>
    <col min="9" max="9" width="21.703125" customWidth="1"/>
    <col min="10" max="10" width="18.1171875" customWidth="1"/>
    <col min="11" max="11" width="9.64453125" customWidth="1"/>
    <col min="12" max="12" width="13.05859375" customWidth="1"/>
    <col min="13" max="13" width="12" customWidth="1"/>
    <col min="14" max="14" width="14.76171875" customWidth="1"/>
    <col min="15" max="15" width="8.46875" customWidth="1"/>
    <col min="17" max="256" width="8" hidden="1"/>
  </cols>
  <sheetData>
    <row r="1" spans="1:15" x14ac:dyDescent="0.5">
      <c r="B1" s="1" t="s">
        <v>0</v>
      </c>
      <c r="C1" s="1">
        <v>53</v>
      </c>
      <c r="D1" s="22" t="s">
        <v>1</v>
      </c>
      <c r="E1" s="23"/>
      <c r="F1" s="23"/>
      <c r="G1" s="23"/>
      <c r="H1" s="23"/>
      <c r="I1" s="23"/>
      <c r="J1" s="23"/>
      <c r="K1" s="23"/>
      <c r="L1" s="23"/>
      <c r="M1" s="23"/>
      <c r="N1" s="23"/>
      <c r="O1" s="23"/>
    </row>
    <row r="2" spans="1:15" x14ac:dyDescent="0.5">
      <c r="B2" s="1" t="s">
        <v>2</v>
      </c>
      <c r="C2" s="1">
        <v>400</v>
      </c>
      <c r="D2" s="22" t="s">
        <v>3</v>
      </c>
      <c r="E2" s="23"/>
      <c r="F2" s="23"/>
      <c r="G2" s="23"/>
      <c r="H2" s="23"/>
      <c r="I2" s="23"/>
      <c r="J2" s="23"/>
      <c r="K2" s="23"/>
      <c r="L2" s="23"/>
      <c r="M2" s="23"/>
      <c r="N2" s="23"/>
      <c r="O2" s="23"/>
    </row>
    <row r="3" spans="1:15" x14ac:dyDescent="0.5">
      <c r="B3" s="1" t="s">
        <v>4</v>
      </c>
      <c r="C3" s="1">
        <v>1</v>
      </c>
    </row>
    <row r="4" spans="1:15" x14ac:dyDescent="0.5">
      <c r="B4" s="1" t="s">
        <v>5</v>
      </c>
      <c r="C4" s="1">
        <v>6</v>
      </c>
      <c r="D4" s="1" t="s">
        <v>6</v>
      </c>
    </row>
    <row r="5" spans="1:15" ht="5.7" customHeight="1" x14ac:dyDescent="0.5"/>
    <row r="6" spans="1:15" x14ac:dyDescent="0.5">
      <c r="A6" s="1" t="s">
        <v>7</v>
      </c>
      <c r="B6" s="20" t="s">
        <v>8</v>
      </c>
      <c r="C6" s="21"/>
      <c r="D6" s="21"/>
      <c r="E6" s="21"/>
      <c r="F6" s="21"/>
      <c r="G6" s="21"/>
      <c r="H6" s="21"/>
      <c r="I6" s="21"/>
      <c r="J6" s="21"/>
      <c r="K6" s="21"/>
      <c r="L6" s="21"/>
      <c r="M6" s="21"/>
      <c r="N6" s="21"/>
      <c r="O6" s="21"/>
    </row>
    <row r="7" spans="1:15" x14ac:dyDescent="0.5">
      <c r="C7" s="1">
        <v>4</v>
      </c>
      <c r="D7" s="1">
        <v>8</v>
      </c>
      <c r="E7" s="1">
        <v>12</v>
      </c>
      <c r="F7" s="1">
        <v>16</v>
      </c>
      <c r="G7" s="1">
        <v>20</v>
      </c>
      <c r="H7" s="1">
        <v>24</v>
      </c>
      <c r="I7" s="1">
        <v>28</v>
      </c>
      <c r="J7" s="1">
        <v>31</v>
      </c>
      <c r="K7" s="1">
        <v>32</v>
      </c>
      <c r="L7" s="1">
        <v>36</v>
      </c>
      <c r="M7" s="1">
        <v>40</v>
      </c>
      <c r="N7" s="1">
        <v>44</v>
      </c>
      <c r="O7" s="1">
        <v>48</v>
      </c>
    </row>
    <row r="8" spans="1:15" s="17" customFormat="1" ht="51" customHeight="1" thickBot="1" x14ac:dyDescent="0.55000000000000004">
      <c r="C8" s="18" t="s">
        <v>9</v>
      </c>
      <c r="D8" s="18" t="s">
        <v>10</v>
      </c>
      <c r="E8" s="18" t="s">
        <v>11</v>
      </c>
      <c r="F8" s="18" t="s">
        <v>12</v>
      </c>
      <c r="G8" s="18" t="s">
        <v>13</v>
      </c>
      <c r="H8" s="18" t="s">
        <v>14</v>
      </c>
      <c r="I8" s="18" t="s">
        <v>15</v>
      </c>
      <c r="J8" s="18" t="s">
        <v>16</v>
      </c>
      <c r="K8" s="18" t="s">
        <v>17</v>
      </c>
      <c r="L8" s="18" t="s">
        <v>18</v>
      </c>
      <c r="M8" s="18" t="s">
        <v>19</v>
      </c>
      <c r="N8" s="18" t="s">
        <v>20</v>
      </c>
      <c r="O8" s="19" t="s">
        <v>21</v>
      </c>
    </row>
    <row r="9" spans="1:15" ht="131.35" customHeight="1" x14ac:dyDescent="0.5">
      <c r="A9" s="1">
        <v>1</v>
      </c>
      <c r="B9" t="s">
        <v>22</v>
      </c>
      <c r="C9" s="3" t="s">
        <v>24</v>
      </c>
      <c r="D9" s="5">
        <v>1</v>
      </c>
      <c r="E9" s="13" t="s">
        <v>39</v>
      </c>
      <c r="F9" s="13" t="s">
        <v>38</v>
      </c>
      <c r="G9" s="14" t="s">
        <v>40</v>
      </c>
      <c r="H9" s="13" t="s">
        <v>41</v>
      </c>
      <c r="I9" s="13" t="s">
        <v>42</v>
      </c>
      <c r="J9" s="4">
        <v>1</v>
      </c>
      <c r="K9" s="7">
        <v>44562</v>
      </c>
      <c r="L9" s="7">
        <v>44926</v>
      </c>
      <c r="M9" s="4">
        <v>52</v>
      </c>
      <c r="N9" s="12"/>
      <c r="O9" s="4" t="s">
        <v>23</v>
      </c>
    </row>
    <row r="10" spans="1:15" ht="228" customHeight="1" x14ac:dyDescent="0.5">
      <c r="A10" s="2">
        <v>2</v>
      </c>
      <c r="B10" t="s">
        <v>26</v>
      </c>
      <c r="C10" s="4" t="s">
        <v>24</v>
      </c>
      <c r="D10" s="8">
        <v>2</v>
      </c>
      <c r="E10" s="13" t="s">
        <v>43</v>
      </c>
      <c r="F10" s="15" t="s">
        <v>44</v>
      </c>
      <c r="G10" s="16" t="s">
        <v>45</v>
      </c>
      <c r="H10" s="9" t="s">
        <v>46</v>
      </c>
      <c r="I10" s="9" t="s">
        <v>47</v>
      </c>
      <c r="J10" s="4">
        <v>1</v>
      </c>
      <c r="K10" s="7">
        <v>44562</v>
      </c>
      <c r="L10" s="7">
        <v>44742</v>
      </c>
      <c r="M10" s="4">
        <v>26</v>
      </c>
      <c r="N10" s="12"/>
      <c r="O10" s="10"/>
    </row>
    <row r="11" spans="1:15" ht="254.7" customHeight="1" x14ac:dyDescent="0.5">
      <c r="A11" s="2">
        <v>3</v>
      </c>
      <c r="B11" t="s">
        <v>27</v>
      </c>
      <c r="C11" s="4" t="s">
        <v>24</v>
      </c>
      <c r="D11" s="5">
        <v>3</v>
      </c>
      <c r="E11" s="13" t="s">
        <v>48</v>
      </c>
      <c r="F11" s="15" t="s">
        <v>49</v>
      </c>
      <c r="G11" s="16" t="s">
        <v>45</v>
      </c>
      <c r="H11" s="9" t="s">
        <v>46</v>
      </c>
      <c r="I11" s="9" t="s">
        <v>47</v>
      </c>
      <c r="J11" s="4">
        <v>1</v>
      </c>
      <c r="K11" s="7">
        <v>44562</v>
      </c>
      <c r="L11" s="7">
        <v>44742</v>
      </c>
      <c r="M11" s="4">
        <v>26</v>
      </c>
      <c r="N11" s="12"/>
      <c r="O11" s="4"/>
    </row>
    <row r="12" spans="1:15" ht="165.7" customHeight="1" x14ac:dyDescent="0.5">
      <c r="A12" s="2">
        <v>4</v>
      </c>
      <c r="B12" t="s">
        <v>28</v>
      </c>
      <c r="C12" s="4" t="s">
        <v>24</v>
      </c>
      <c r="D12" s="8">
        <v>4</v>
      </c>
      <c r="E12" s="13" t="s">
        <v>50</v>
      </c>
      <c r="F12" s="15" t="s">
        <v>52</v>
      </c>
      <c r="G12" s="16" t="s">
        <v>51</v>
      </c>
      <c r="H12" s="6" t="s">
        <v>53</v>
      </c>
      <c r="I12" s="6" t="s">
        <v>54</v>
      </c>
      <c r="J12" s="4">
        <v>2</v>
      </c>
      <c r="K12" s="7">
        <v>44562</v>
      </c>
      <c r="L12" s="7">
        <v>44742</v>
      </c>
      <c r="M12" s="4">
        <v>26</v>
      </c>
      <c r="N12" s="12"/>
      <c r="O12" s="4"/>
    </row>
    <row r="13" spans="1:15" ht="236.7" customHeight="1" x14ac:dyDescent="0.5">
      <c r="A13" s="2">
        <v>5</v>
      </c>
      <c r="B13" t="s">
        <v>29</v>
      </c>
      <c r="C13" s="4" t="s">
        <v>24</v>
      </c>
      <c r="D13" s="5">
        <v>5</v>
      </c>
      <c r="E13" s="13" t="s">
        <v>55</v>
      </c>
      <c r="F13" s="15" t="s">
        <v>56</v>
      </c>
      <c r="G13" s="16" t="s">
        <v>72</v>
      </c>
      <c r="H13" s="9" t="s">
        <v>57</v>
      </c>
      <c r="I13" s="9" t="s">
        <v>58</v>
      </c>
      <c r="J13" s="4">
        <v>2</v>
      </c>
      <c r="K13" s="7">
        <v>44562</v>
      </c>
      <c r="L13" s="7">
        <v>44742</v>
      </c>
      <c r="M13" s="4">
        <v>26</v>
      </c>
      <c r="N13" s="12"/>
      <c r="O13" s="11"/>
    </row>
    <row r="14" spans="1:15" ht="152.69999999999999" customHeight="1" x14ac:dyDescent="0.5">
      <c r="A14" s="2">
        <v>6</v>
      </c>
      <c r="B14" t="s">
        <v>30</v>
      </c>
      <c r="C14" s="4" t="s">
        <v>24</v>
      </c>
      <c r="D14" s="8">
        <v>6</v>
      </c>
      <c r="E14" s="13" t="s">
        <v>59</v>
      </c>
      <c r="F14" s="15" t="s">
        <v>60</v>
      </c>
      <c r="G14" s="16" t="s">
        <v>61</v>
      </c>
      <c r="H14" s="6" t="s">
        <v>62</v>
      </c>
      <c r="I14" s="6" t="s">
        <v>63</v>
      </c>
      <c r="J14" s="4">
        <v>1</v>
      </c>
      <c r="K14" s="7">
        <v>44562</v>
      </c>
      <c r="L14" s="7">
        <v>44926</v>
      </c>
      <c r="M14" s="4">
        <v>52</v>
      </c>
      <c r="N14" s="12"/>
      <c r="O14" s="9"/>
    </row>
    <row r="15" spans="1:15" ht="223.7" customHeight="1" x14ac:dyDescent="0.5">
      <c r="A15" s="2">
        <v>7</v>
      </c>
      <c r="B15" t="s">
        <v>31</v>
      </c>
      <c r="C15" s="4" t="s">
        <v>24</v>
      </c>
      <c r="D15" s="5">
        <v>7</v>
      </c>
      <c r="E15" s="13" t="s">
        <v>64</v>
      </c>
      <c r="F15" s="15" t="s">
        <v>65</v>
      </c>
      <c r="G15" s="16" t="s">
        <v>61</v>
      </c>
      <c r="H15" s="6" t="s">
        <v>62</v>
      </c>
      <c r="I15" s="6" t="s">
        <v>63</v>
      </c>
      <c r="J15" s="4">
        <v>1</v>
      </c>
      <c r="K15" s="7">
        <v>44562</v>
      </c>
      <c r="L15" s="7">
        <v>44926</v>
      </c>
      <c r="M15" s="4">
        <v>52</v>
      </c>
      <c r="N15" s="12"/>
      <c r="O15" s="4"/>
    </row>
    <row r="16" spans="1:15" ht="172.35" customHeight="1" x14ac:dyDescent="0.5">
      <c r="A16" s="2">
        <v>8</v>
      </c>
      <c r="B16" t="s">
        <v>32</v>
      </c>
      <c r="C16" s="4" t="s">
        <v>24</v>
      </c>
      <c r="D16" s="8">
        <v>8</v>
      </c>
      <c r="E16" s="13" t="s">
        <v>66</v>
      </c>
      <c r="F16" s="15" t="s">
        <v>67</v>
      </c>
      <c r="G16" s="16" t="s">
        <v>68</v>
      </c>
      <c r="H16" s="6" t="s">
        <v>69</v>
      </c>
      <c r="I16" s="6" t="s">
        <v>69</v>
      </c>
      <c r="J16" s="4">
        <v>2</v>
      </c>
      <c r="K16" s="7">
        <v>44562</v>
      </c>
      <c r="L16" s="7">
        <v>44926</v>
      </c>
      <c r="M16" s="4">
        <v>52</v>
      </c>
      <c r="N16" s="12"/>
      <c r="O16" s="4"/>
    </row>
    <row r="17" spans="1:15" ht="151.35" customHeight="1" x14ac:dyDescent="0.5">
      <c r="A17" s="2">
        <v>9</v>
      </c>
      <c r="B17" t="s">
        <v>33</v>
      </c>
      <c r="C17" s="4" t="s">
        <v>24</v>
      </c>
      <c r="D17" s="5">
        <v>9</v>
      </c>
      <c r="E17" s="13" t="s">
        <v>70</v>
      </c>
      <c r="F17" s="15" t="s">
        <v>71</v>
      </c>
      <c r="G17" s="16" t="s">
        <v>73</v>
      </c>
      <c r="H17" s="6" t="s">
        <v>62</v>
      </c>
      <c r="I17" s="6" t="s">
        <v>63</v>
      </c>
      <c r="J17" s="4">
        <v>1</v>
      </c>
      <c r="K17" s="7">
        <v>44562</v>
      </c>
      <c r="L17" s="7">
        <v>44926</v>
      </c>
      <c r="M17" s="4">
        <v>52</v>
      </c>
      <c r="N17" s="12"/>
      <c r="O17" s="4"/>
    </row>
    <row r="18" spans="1:15" ht="116" customHeight="1" x14ac:dyDescent="0.5">
      <c r="A18" s="2">
        <v>10</v>
      </c>
      <c r="B18" t="s">
        <v>34</v>
      </c>
      <c r="C18" s="4" t="s">
        <v>24</v>
      </c>
      <c r="D18" s="8">
        <v>10</v>
      </c>
      <c r="E18" s="13" t="s">
        <v>74</v>
      </c>
      <c r="F18" s="15" t="s">
        <v>75</v>
      </c>
      <c r="G18" s="16" t="s">
        <v>76</v>
      </c>
      <c r="H18" s="9" t="s">
        <v>77</v>
      </c>
      <c r="I18" s="9" t="s">
        <v>77</v>
      </c>
      <c r="J18" s="4">
        <v>1</v>
      </c>
      <c r="K18" s="7">
        <v>44547</v>
      </c>
      <c r="L18" s="7">
        <v>44651</v>
      </c>
      <c r="M18" s="4">
        <v>14</v>
      </c>
      <c r="N18" s="12"/>
      <c r="O18" s="11"/>
    </row>
    <row r="19" spans="1:15" ht="181.35" customHeight="1" x14ac:dyDescent="0.5">
      <c r="A19" s="2">
        <v>11</v>
      </c>
      <c r="B19" t="s">
        <v>35</v>
      </c>
      <c r="C19" s="4" t="s">
        <v>24</v>
      </c>
      <c r="D19" s="5">
        <v>11</v>
      </c>
      <c r="E19" s="13" t="s">
        <v>78</v>
      </c>
      <c r="F19" s="15" t="s">
        <v>79</v>
      </c>
      <c r="G19" s="16" t="s">
        <v>80</v>
      </c>
      <c r="H19" s="6" t="s">
        <v>81</v>
      </c>
      <c r="I19" s="6" t="s">
        <v>63</v>
      </c>
      <c r="J19" s="4">
        <v>1</v>
      </c>
      <c r="K19" s="7">
        <v>44562</v>
      </c>
      <c r="L19" s="7">
        <v>44926</v>
      </c>
      <c r="M19" s="4">
        <v>52</v>
      </c>
      <c r="N19" s="12"/>
      <c r="O19" s="11"/>
    </row>
    <row r="20" spans="1:15" ht="129" x14ac:dyDescent="0.5">
      <c r="A20" s="2">
        <v>12</v>
      </c>
      <c r="B20" t="s">
        <v>36</v>
      </c>
      <c r="C20" s="4" t="s">
        <v>24</v>
      </c>
      <c r="D20" s="8">
        <v>12</v>
      </c>
      <c r="E20" s="13" t="s">
        <v>90</v>
      </c>
      <c r="F20" s="15" t="s">
        <v>82</v>
      </c>
      <c r="G20" s="16" t="s">
        <v>85</v>
      </c>
      <c r="H20" s="6" t="s">
        <v>84</v>
      </c>
      <c r="I20" s="9" t="s">
        <v>83</v>
      </c>
      <c r="J20" s="4">
        <v>1</v>
      </c>
      <c r="K20" s="7">
        <v>44562</v>
      </c>
      <c r="L20" s="7">
        <v>44742</v>
      </c>
      <c r="M20" s="4">
        <v>26</v>
      </c>
      <c r="N20" s="12"/>
      <c r="O20" s="11"/>
    </row>
    <row r="21" spans="1:15" ht="173.7" customHeight="1" x14ac:dyDescent="0.5">
      <c r="A21" s="2">
        <v>13</v>
      </c>
      <c r="B21" t="s">
        <v>37</v>
      </c>
      <c r="C21" s="4" t="s">
        <v>24</v>
      </c>
      <c r="D21" s="5">
        <v>13</v>
      </c>
      <c r="E21" s="13" t="s">
        <v>86</v>
      </c>
      <c r="F21" s="15" t="s">
        <v>87</v>
      </c>
      <c r="G21" s="16" t="s">
        <v>88</v>
      </c>
      <c r="H21" s="9" t="s">
        <v>89</v>
      </c>
      <c r="I21" s="9" t="s">
        <v>89</v>
      </c>
      <c r="J21" s="4">
        <v>1</v>
      </c>
      <c r="K21" s="7">
        <v>44562</v>
      </c>
      <c r="L21" s="7">
        <v>44651</v>
      </c>
      <c r="M21" s="4">
        <v>12</v>
      </c>
      <c r="N21" s="12"/>
      <c r="O21" s="9"/>
    </row>
    <row r="351013" spans="1:1" x14ac:dyDescent="0.5">
      <c r="A351013" t="s">
        <v>24</v>
      </c>
    </row>
    <row r="351014" spans="1:1" x14ac:dyDescent="0.5">
      <c r="A351014" t="s">
        <v>25</v>
      </c>
    </row>
  </sheetData>
  <mergeCells count="3">
    <mergeCell ref="B6:O6"/>
    <mergeCell ref="D1:O1"/>
    <mergeCell ref="D2:O2"/>
  </mergeCells>
  <dataValidations yWindow="255" count="8">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9:C21" xr:uid="{00000000-0002-0000-0000-000000000000}">
      <formula1>$A$351012:$A$351014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9:J21" xr:uid="{00000000-0002-0000-00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9:K21" xr:uid="{00000000-0002-0000-0000-00000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9:L21" xr:uid="{00000000-0002-0000-00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9:M21"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9:N21" xr:uid="{00000000-0002-0000-00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9 O11:O12 O15:O17" xr:uid="{00000000-0002-0000-0000-000006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9 D11 D13 D15 D17 D19 D21" xr:uid="{00000000-0002-0000-0000-000007000000}">
      <formula1>0</formula1>
      <formula2>9</formula2>
    </dataValidation>
  </dataValidations>
  <printOptions horizontalCentered="1" verticalCentered="1"/>
  <pageMargins left="0.70866141732283472" right="0.70866141732283472" top="0.74803149606299213" bottom="0.74803149606299213" header="0.31496062992125984" footer="0.31496062992125984"/>
  <pageSetup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F14.1  PLANES DE MEJORAMIENT...</vt:lpstr>
      <vt:lpstr>'F14.1  PLANES DE MEJORAMIENT...'!Títulos_a_imprimir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Arango</cp:lastModifiedBy>
  <cp:lastPrinted>2022-06-08T16:22:47Z</cp:lastPrinted>
  <dcterms:created xsi:type="dcterms:W3CDTF">2021-01-19T17:45:46Z</dcterms:created>
  <dcterms:modified xsi:type="dcterms:W3CDTF">2024-06-27T15:13:44Z</dcterms:modified>
</cp:coreProperties>
</file>